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16" i="1"/>
  <c r="F70"/>
  <c r="H15"/>
  <c r="H16" s="1"/>
  <c r="G114"/>
  <c r="I15"/>
  <c r="I16" s="1"/>
  <c r="J114"/>
  <c r="I114"/>
  <c r="H114"/>
  <c r="F114"/>
  <c r="J103"/>
  <c r="I103"/>
  <c r="H103"/>
  <c r="G103"/>
  <c r="F103"/>
  <c r="J92"/>
  <c r="I92"/>
  <c r="H92"/>
  <c r="G92"/>
  <c r="F92"/>
  <c r="J81"/>
  <c r="I81"/>
  <c r="H81"/>
  <c r="G81"/>
  <c r="G70"/>
  <c r="F81"/>
  <c r="J70"/>
  <c r="I70"/>
  <c r="H70"/>
  <c r="J59"/>
  <c r="I59"/>
  <c r="H59"/>
  <c r="G59"/>
  <c r="F59"/>
  <c r="J48"/>
  <c r="I48"/>
  <c r="H48"/>
  <c r="G48"/>
  <c r="F48"/>
  <c r="J37"/>
  <c r="H37"/>
  <c r="I37"/>
  <c r="G37"/>
  <c r="F37"/>
  <c r="F38" s="1"/>
  <c r="J26"/>
  <c r="H26"/>
  <c r="G26"/>
  <c r="F26"/>
  <c r="J15"/>
  <c r="J16" s="1"/>
  <c r="G15"/>
  <c r="G16" s="1"/>
  <c r="F15"/>
  <c r="I26"/>
  <c r="A115"/>
</calcChain>
</file>

<file path=xl/sharedStrings.xml><?xml version="1.0" encoding="utf-8"?>
<sst xmlns="http://schemas.openxmlformats.org/spreadsheetml/2006/main" count="241" uniqueCount="97">
  <si>
    <t>Школа</t>
  </si>
  <si>
    <t>Утвердил:</t>
  </si>
  <si>
    <t>должность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</si>
  <si>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</si>
  <si>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</si>
  <si>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</si>
  <si>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</si>
  <si>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</si>
  <si>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</si>
  <si>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</si>
  <si>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</si>
  <si>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</si>
  <si>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</si>
  <si>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</si>
  <si>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</si>
  <si>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</si>
  <si>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</si>
  <si>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</si>
  <si>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</si>
  <si>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</si>
  <si>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</si>
  <si>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</si>
  <si>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</si>
  <si>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</si>
  <si>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</si>
  <si>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</si>
  <si>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</si>
  <si>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</si>
  <si>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</si>
  <si>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</si>
  <si>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</si>
  <si>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</si>
  <si>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</si>
  <si>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Директор</t>
  </si>
  <si>
    <t>Трескина Г.И.</t>
  </si>
  <si>
    <t xml:space="preserve">напиток </t>
  </si>
  <si>
    <t>Типовое десятидневное  меню приготавливаемых блюд</t>
  </si>
  <si>
    <t>МАОУ "Байкало-Кударинская СОШ"</t>
  </si>
  <si>
    <t xml:space="preserve">сладкое </t>
  </si>
  <si>
    <t>Борщ с капустой и картофелем</t>
  </si>
  <si>
    <t>Гречка отварная рассыпчатая</t>
  </si>
  <si>
    <t>Хлеб йодированный</t>
  </si>
  <si>
    <t>Кондитерское изделие</t>
  </si>
  <si>
    <t>Рассольник "Ленинградский"</t>
  </si>
  <si>
    <t>Чай с лимоном и с сахаром</t>
  </si>
  <si>
    <t>215(2022)</t>
  </si>
  <si>
    <t>627(2022)</t>
  </si>
  <si>
    <t>218(2022)</t>
  </si>
  <si>
    <t>629(2022)</t>
  </si>
  <si>
    <t>779(2022)</t>
  </si>
  <si>
    <t>Суп картофельный с рыбой</t>
  </si>
  <si>
    <t>245(2022)</t>
  </si>
  <si>
    <t>628(2022)</t>
  </si>
  <si>
    <t>Отвар шиповника</t>
  </si>
  <si>
    <t>857(2022)</t>
  </si>
  <si>
    <t>Суп из овощей</t>
  </si>
  <si>
    <t>238(2022)</t>
  </si>
  <si>
    <t>Пюре картофельное</t>
  </si>
  <si>
    <t>643(2022)</t>
  </si>
  <si>
    <t>820(2022)</t>
  </si>
  <si>
    <t>Суп картофельный с горохом</t>
  </si>
  <si>
    <t>241(2022)</t>
  </si>
  <si>
    <t>503(2022)</t>
  </si>
  <si>
    <t>Чай с сахаром</t>
  </si>
  <si>
    <t>782(2022)</t>
  </si>
  <si>
    <t>242(2022)</t>
  </si>
  <si>
    <t>Рыба припущенная</t>
  </si>
  <si>
    <t>459(2022)</t>
  </si>
  <si>
    <t>сладкое</t>
  </si>
  <si>
    <t>Котлета домашняя запеченная</t>
  </si>
  <si>
    <t>535(2022)</t>
  </si>
  <si>
    <t>Тефтеля с рисом</t>
  </si>
  <si>
    <t>545(2022)</t>
  </si>
  <si>
    <t>пром пр</t>
  </si>
  <si>
    <t>Изделия макаронные отварные</t>
  </si>
  <si>
    <t>Компот из плодов сухих</t>
  </si>
  <si>
    <t>Рис отварной</t>
  </si>
  <si>
    <t>Котлета рыбная</t>
  </si>
  <si>
    <t>Компот из плодов сухих(курага)</t>
  </si>
  <si>
    <t>819(2022)</t>
  </si>
  <si>
    <t>524(2022)</t>
  </si>
  <si>
    <t>Рассольник домашний</t>
  </si>
  <si>
    <t>219(2022)</t>
  </si>
  <si>
    <t>Биточки по-белорусски</t>
  </si>
  <si>
    <t>521(2022)</t>
  </si>
  <si>
    <t>Суп картофельный с рисом</t>
  </si>
  <si>
    <t>244(2022)</t>
  </si>
  <si>
    <t>фрукт</t>
  </si>
  <si>
    <t>Фрукт</t>
  </si>
  <si>
    <t>Суп картофельный с макаронными изделиями</t>
  </si>
  <si>
    <t xml:space="preserve">Сырок твороженный </t>
  </si>
  <si>
    <t xml:space="preserve">Овощи натуральные свежие </t>
  </si>
  <si>
    <t xml:space="preserve">Сыр в нарезе </t>
  </si>
  <si>
    <t xml:space="preserve">Гуляш из говядины </t>
  </si>
  <si>
    <t xml:space="preserve">Гречка отварная </t>
  </si>
  <si>
    <t xml:space="preserve">Макаронные изделия отварные </t>
  </si>
  <si>
    <t xml:space="preserve">Тефтеля мясная с соусом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</si>
</sst>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2" fillId="0" borderId="12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1" xfId="0" applyNumberFormat="1" applyFont="1" applyBorder="1" applyAlignment="1">
      <alignment horizontal="center" vertical="top" wrapText="1"/>
    </xf>
    <xf numFmtId="0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2" fillId="3" borderId="16" xfId="0" applyNumberFormat="1" applyFont="1" applyFill="1" applyBorder="1" applyAlignment="1">
      <alignment horizontal="center"/>
    </xf>
    <xf numFmtId="0" fontId="2" fillId="3" borderId="17" xfId="0" applyNumberFormat="1" applyFont="1" applyFill="1" applyBorder="1" applyAlignment="1">
      <alignment horizontal="center"/>
    </xf>
    <xf numFmtId="0" fontId="2" fillId="3" borderId="17" xfId="0" applyNumberFormat="1" applyFont="1" applyFill="1" applyBorder="1" applyAlignment="1">
      <alignment vertical="top" wrapText="1"/>
    </xf>
    <xf numFmtId="0" fontId="2" fillId="3" borderId="17" xfId="0" applyNumberFormat="1" applyFont="1" applyFill="1" applyBorder="1" applyAlignment="1">
      <alignment horizontal="center" vertical="top" wrapText="1"/>
    </xf>
    <xf numFmtId="0" fontId="2" fillId="3" borderId="19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1" fillId="4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top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0" xfId="0" applyNumberFormat="1" applyFont="1" applyBorder="1" applyAlignment="1">
      <alignment horizontal="center" vertical="center" wrapText="1"/>
    </xf>
    <xf numFmtId="0" fontId="10" fillId="0" borderId="21" xfId="0" applyNumberFormat="1" applyFont="1" applyBorder="1" applyAlignment="1">
      <alignment horizontal="center" vertical="center" wrapText="1"/>
    </xf>
    <xf numFmtId="0" fontId="10" fillId="3" borderId="17" xfId="0" applyNumberFormat="1" applyFont="1" applyFill="1" applyBorder="1" applyAlignment="1">
      <alignment horizontal="center" vertical="center" wrapText="1"/>
    </xf>
    <xf numFmtId="0" fontId="10" fillId="3" borderId="18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2" xfId="0" applyNumberFormat="1" applyFont="1" applyFill="1" applyBorder="1" applyAlignment="1" applyProtection="1">
      <alignment horizontal="left" wrapText="1"/>
      <protection locked="0"/>
    </xf>
    <xf numFmtId="0" fontId="2" fillId="2" borderId="3" xfId="0" applyNumberFormat="1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6"/>
  <sheetViews>
    <sheetView tabSelected="1" zoomScale="72" zoomScaleNormal="72" workbookViewId="0">
      <pane xSplit="4" ySplit="5" topLeftCell="E6" activePane="bottomRight" state="frozen"/>
      <selection pane="topRight"/>
      <selection pane="bottomLeft"/>
      <selection pane="bottomRight" activeCell="J30" sqref="J30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2" width="9.109375" style="1" bestFit="1" customWidth="1"/>
    <col min="13" max="16384" width="9.109375" style="1"/>
  </cols>
  <sheetData>
    <row r="1" spans="1:12">
      <c r="A1" s="2" t="s">
        <v>0</v>
      </c>
      <c r="C1" s="55" t="s">
        <v>37</v>
      </c>
      <c r="D1" s="56"/>
      <c r="E1" s="57"/>
      <c r="F1" s="3" t="s">
        <v>1</v>
      </c>
      <c r="G1" s="1" t="s">
        <v>2</v>
      </c>
      <c r="H1" s="52" t="s">
        <v>33</v>
      </c>
      <c r="I1" s="53"/>
      <c r="J1" s="53"/>
      <c r="K1" s="54"/>
    </row>
    <row r="2" spans="1:12" ht="17.399999999999999">
      <c r="A2" s="4" t="s">
        <v>36</v>
      </c>
      <c r="C2" s="1"/>
      <c r="G2" s="1" t="s">
        <v>3</v>
      </c>
      <c r="H2" s="52" t="s">
        <v>34</v>
      </c>
      <c r="I2" s="53"/>
      <c r="J2" s="53"/>
      <c r="K2" s="54"/>
    </row>
    <row r="3" spans="1:12" ht="17.25" customHeight="1">
      <c r="A3" s="5" t="s">
        <v>4</v>
      </c>
      <c r="C3" s="1"/>
      <c r="D3" s="6"/>
      <c r="E3" s="7" t="s">
        <v>5</v>
      </c>
      <c r="G3" s="1" t="s">
        <v>6</v>
      </c>
      <c r="H3" s="8">
        <v>1</v>
      </c>
      <c r="I3" s="8">
        <v>9</v>
      </c>
      <c r="J3" s="9">
        <v>2025</v>
      </c>
      <c r="K3" s="2"/>
    </row>
    <row r="4" spans="1:12">
      <c r="C4" s="1"/>
      <c r="D4" s="5"/>
      <c r="H4" s="10" t="s">
        <v>7</v>
      </c>
      <c r="I4" s="10" t="s">
        <v>8</v>
      </c>
      <c r="J4" s="10" t="s">
        <v>9</v>
      </c>
    </row>
    <row r="5" spans="1:12" ht="31.2" thickBot="1">
      <c r="A5" s="11" t="s">
        <v>10</v>
      </c>
      <c r="B5" s="12" t="s">
        <v>11</v>
      </c>
      <c r="C5" s="13" t="s">
        <v>12</v>
      </c>
      <c r="D5" s="13" t="s">
        <v>13</v>
      </c>
      <c r="E5" s="13" t="s">
        <v>14</v>
      </c>
      <c r="F5" s="13" t="s">
        <v>15</v>
      </c>
      <c r="G5" s="13" t="s">
        <v>16</v>
      </c>
      <c r="H5" s="13" t="s">
        <v>17</v>
      </c>
      <c r="I5" s="13" t="s">
        <v>18</v>
      </c>
      <c r="J5" s="13" t="s">
        <v>19</v>
      </c>
      <c r="K5" s="14" t="s">
        <v>20</v>
      </c>
      <c r="L5" s="13" t="s">
        <v>21</v>
      </c>
    </row>
    <row r="6" spans="1:12" ht="14.4">
      <c r="A6" s="30">
        <v>1</v>
      </c>
      <c r="B6" s="31">
        <v>1</v>
      </c>
      <c r="C6" s="32" t="s">
        <v>23</v>
      </c>
      <c r="D6" s="22" t="s">
        <v>24</v>
      </c>
      <c r="E6" s="19"/>
      <c r="F6" s="20"/>
      <c r="G6" s="20"/>
      <c r="H6" s="20"/>
      <c r="I6" s="20"/>
      <c r="J6" s="20"/>
      <c r="K6" s="21"/>
      <c r="L6" s="20"/>
    </row>
    <row r="7" spans="1:12" ht="14.4">
      <c r="A7" s="15"/>
      <c r="B7" s="16"/>
      <c r="C7" s="17"/>
      <c r="D7" s="22" t="s">
        <v>25</v>
      </c>
      <c r="E7" s="19" t="s">
        <v>60</v>
      </c>
      <c r="F7" s="20">
        <v>200</v>
      </c>
      <c r="G7" s="20">
        <v>6.8</v>
      </c>
      <c r="H7" s="20">
        <v>3.8</v>
      </c>
      <c r="I7" s="20">
        <v>19.8</v>
      </c>
      <c r="J7" s="20">
        <v>142.12</v>
      </c>
      <c r="K7" s="21" t="s">
        <v>61</v>
      </c>
      <c r="L7" s="20"/>
    </row>
    <row r="8" spans="1:12" ht="14.4">
      <c r="A8" s="15"/>
      <c r="B8" s="16"/>
      <c r="C8" s="17"/>
      <c r="D8" s="22" t="s">
        <v>26</v>
      </c>
      <c r="E8" s="19" t="s">
        <v>93</v>
      </c>
      <c r="F8" s="20">
        <v>100</v>
      </c>
      <c r="G8" s="20">
        <v>8.9</v>
      </c>
      <c r="H8" s="20">
        <v>8.8000000000000007</v>
      </c>
      <c r="I8" s="20">
        <v>18.7</v>
      </c>
      <c r="J8" s="20">
        <v>177</v>
      </c>
      <c r="K8" s="21"/>
      <c r="L8" s="20"/>
    </row>
    <row r="9" spans="1:12" ht="14.4">
      <c r="A9" s="15"/>
      <c r="B9" s="16"/>
      <c r="C9" s="17"/>
      <c r="D9" s="22" t="s">
        <v>27</v>
      </c>
      <c r="E9" s="19" t="s">
        <v>94</v>
      </c>
      <c r="F9" s="20">
        <v>150</v>
      </c>
      <c r="G9" s="20">
        <v>5.25</v>
      </c>
      <c r="H9" s="20">
        <v>8.6</v>
      </c>
      <c r="I9" s="20">
        <v>27.15</v>
      </c>
      <c r="J9" s="20">
        <v>183.75</v>
      </c>
      <c r="K9" s="21" t="s">
        <v>48</v>
      </c>
      <c r="L9" s="20"/>
    </row>
    <row r="10" spans="1:12" ht="14.4">
      <c r="A10" s="15"/>
      <c r="B10" s="16"/>
      <c r="C10" s="17"/>
      <c r="D10" s="22" t="s">
        <v>35</v>
      </c>
      <c r="E10" s="19" t="s">
        <v>44</v>
      </c>
      <c r="F10" s="20">
        <v>200</v>
      </c>
      <c r="G10" s="20">
        <v>0.2</v>
      </c>
      <c r="H10" s="20">
        <v>0</v>
      </c>
      <c r="I10" s="20">
        <v>6.8</v>
      </c>
      <c r="J10" s="20">
        <v>27.8</v>
      </c>
      <c r="K10" s="21" t="s">
        <v>49</v>
      </c>
      <c r="L10" s="20"/>
    </row>
    <row r="11" spans="1:12" ht="14.4">
      <c r="A11" s="15"/>
      <c r="B11" s="16"/>
      <c r="C11" s="17"/>
      <c r="D11" s="22" t="s">
        <v>29</v>
      </c>
      <c r="E11" s="19" t="s">
        <v>41</v>
      </c>
      <c r="F11" s="20">
        <v>30</v>
      </c>
      <c r="G11" s="20">
        <v>1.8</v>
      </c>
      <c r="H11" s="20">
        <v>0.54</v>
      </c>
      <c r="I11" s="20">
        <v>12.18</v>
      </c>
      <c r="J11" s="20">
        <v>62.4</v>
      </c>
      <c r="K11" s="21" t="s">
        <v>73</v>
      </c>
      <c r="L11" s="20"/>
    </row>
    <row r="12" spans="1:12" ht="14.4">
      <c r="A12" s="15"/>
      <c r="B12" s="16"/>
      <c r="C12" s="17"/>
      <c r="D12" s="22" t="s">
        <v>30</v>
      </c>
      <c r="E12" s="19"/>
      <c r="F12" s="20"/>
      <c r="G12" s="20"/>
      <c r="H12" s="20"/>
      <c r="I12" s="20"/>
      <c r="J12" s="20"/>
      <c r="K12" s="21"/>
      <c r="L12" s="20"/>
    </row>
    <row r="13" spans="1:12" ht="14.4">
      <c r="A13" s="15"/>
      <c r="B13" s="16"/>
      <c r="C13" s="17"/>
      <c r="D13" s="44"/>
      <c r="E13" s="19" t="s">
        <v>88</v>
      </c>
      <c r="F13" s="20">
        <v>100</v>
      </c>
      <c r="G13" s="20">
        <v>1.3</v>
      </c>
      <c r="H13" s="20">
        <v>5.4</v>
      </c>
      <c r="I13" s="45">
        <v>18.899999999999999</v>
      </c>
      <c r="J13" s="20">
        <v>130</v>
      </c>
      <c r="K13" s="21"/>
      <c r="L13" s="20"/>
    </row>
    <row r="14" spans="1:12" ht="14.4">
      <c r="A14" s="15"/>
      <c r="B14" s="16"/>
      <c r="C14" s="17"/>
      <c r="D14" s="18"/>
      <c r="E14" s="19"/>
      <c r="F14" s="20"/>
      <c r="G14" s="20"/>
      <c r="H14" s="20"/>
      <c r="I14" s="20"/>
      <c r="J14" s="20"/>
      <c r="K14" s="21"/>
      <c r="L14" s="20"/>
    </row>
    <row r="15" spans="1:12" ht="14.4">
      <c r="A15" s="23"/>
      <c r="B15" s="24"/>
      <c r="C15" s="25"/>
      <c r="D15" s="26" t="s">
        <v>22</v>
      </c>
      <c r="E15" s="27"/>
      <c r="F15" s="28">
        <f>F7+F8+F9+F10+F11+F13</f>
        <v>780</v>
      </c>
      <c r="G15" s="28">
        <f>G7+G8+G9+G10+G11+G13</f>
        <v>24.25</v>
      </c>
      <c r="H15" s="28">
        <f>H7+H8+H9+H10+H11+H13</f>
        <v>27.14</v>
      </c>
      <c r="I15" s="28">
        <f>I7+I8+I9+I10+I11+I13</f>
        <v>103.53</v>
      </c>
      <c r="J15" s="28">
        <f>J7+J8+J9+J10+J11+J13</f>
        <v>723.06999999999994</v>
      </c>
      <c r="K15" s="29"/>
      <c r="L15" s="28"/>
    </row>
    <row r="16" spans="1:12" ht="13.8" thickBot="1">
      <c r="A16" s="33"/>
      <c r="B16" s="34"/>
      <c r="C16" s="50" t="s">
        <v>31</v>
      </c>
      <c r="D16" s="51"/>
      <c r="E16" s="35"/>
      <c r="F16" s="36">
        <f>F7+F8+F9+F10+F11+F13</f>
        <v>780</v>
      </c>
      <c r="G16" s="36">
        <f>G15</f>
        <v>24.25</v>
      </c>
      <c r="H16" s="36">
        <f>H15</f>
        <v>27.14</v>
      </c>
      <c r="I16" s="36">
        <f>I15</f>
        <v>103.53</v>
      </c>
      <c r="J16" s="36">
        <f>J15</f>
        <v>723.06999999999994</v>
      </c>
      <c r="K16" s="37"/>
      <c r="L16" s="36"/>
    </row>
    <row r="17" spans="1:12" ht="14.4">
      <c r="A17" s="31">
        <v>1</v>
      </c>
      <c r="B17" s="31">
        <v>2</v>
      </c>
      <c r="C17" s="32" t="s">
        <v>23</v>
      </c>
      <c r="D17" s="22" t="s">
        <v>24</v>
      </c>
      <c r="E17" s="19"/>
      <c r="F17" s="20"/>
      <c r="G17" s="20"/>
      <c r="H17" s="20"/>
      <c r="I17" s="20"/>
      <c r="J17" s="20"/>
      <c r="K17" s="21"/>
      <c r="L17" s="20"/>
    </row>
    <row r="18" spans="1:12" ht="14.4">
      <c r="A18" s="38"/>
      <c r="B18" s="16"/>
      <c r="C18" s="17"/>
      <c r="D18" s="22" t="s">
        <v>25</v>
      </c>
      <c r="E18" s="19" t="s">
        <v>43</v>
      </c>
      <c r="F18" s="20">
        <v>200</v>
      </c>
      <c r="G18" s="20">
        <v>6.4</v>
      </c>
      <c r="H18" s="20">
        <v>10.7</v>
      </c>
      <c r="I18" s="20">
        <v>25.7</v>
      </c>
      <c r="J18" s="20">
        <v>239.9</v>
      </c>
      <c r="K18" s="21" t="s">
        <v>47</v>
      </c>
      <c r="L18" s="20"/>
    </row>
    <row r="19" spans="1:12" ht="14.4">
      <c r="A19" s="38"/>
      <c r="B19" s="16"/>
      <c r="C19" s="17"/>
      <c r="D19" s="22" t="s">
        <v>26</v>
      </c>
      <c r="E19" s="19" t="s">
        <v>66</v>
      </c>
      <c r="F19" s="20">
        <v>90</v>
      </c>
      <c r="G19" s="20">
        <v>11.5</v>
      </c>
      <c r="H19" s="20">
        <v>6.37</v>
      </c>
      <c r="I19" s="20">
        <v>20.5</v>
      </c>
      <c r="J19" s="20">
        <v>189.9</v>
      </c>
      <c r="K19" s="21" t="s">
        <v>67</v>
      </c>
      <c r="L19" s="20"/>
    </row>
    <row r="20" spans="1:12" ht="14.4">
      <c r="A20" s="38"/>
      <c r="B20" s="16"/>
      <c r="C20" s="17"/>
      <c r="D20" s="22" t="s">
        <v>27</v>
      </c>
      <c r="E20" s="19" t="s">
        <v>57</v>
      </c>
      <c r="F20" s="20">
        <v>150</v>
      </c>
      <c r="G20" s="20">
        <v>3</v>
      </c>
      <c r="H20" s="20">
        <v>4.5599999999999996</v>
      </c>
      <c r="I20" s="20">
        <v>22.8</v>
      </c>
      <c r="J20" s="20">
        <v>158.25</v>
      </c>
      <c r="K20" s="21" t="s">
        <v>58</v>
      </c>
      <c r="L20" s="20"/>
    </row>
    <row r="21" spans="1:12" ht="14.4">
      <c r="A21" s="38"/>
      <c r="B21" s="16"/>
      <c r="C21" s="17"/>
      <c r="D21" s="22" t="s">
        <v>28</v>
      </c>
      <c r="E21" s="19" t="s">
        <v>63</v>
      </c>
      <c r="F21" s="20">
        <v>200</v>
      </c>
      <c r="G21" s="20">
        <v>0</v>
      </c>
      <c r="H21" s="20">
        <v>0</v>
      </c>
      <c r="I21" s="20">
        <v>4.8</v>
      </c>
      <c r="J21" s="20">
        <v>19</v>
      </c>
      <c r="K21" s="21" t="s">
        <v>64</v>
      </c>
      <c r="L21" s="20"/>
    </row>
    <row r="22" spans="1:12" ht="14.4">
      <c r="A22" s="38"/>
      <c r="B22" s="16"/>
      <c r="C22" s="17"/>
      <c r="D22" s="22" t="s">
        <v>29</v>
      </c>
      <c r="E22" s="19" t="s">
        <v>41</v>
      </c>
      <c r="F22" s="20">
        <v>30</v>
      </c>
      <c r="G22" s="20">
        <v>1.8</v>
      </c>
      <c r="H22" s="20">
        <v>0.54</v>
      </c>
      <c r="I22" s="20">
        <v>12.8</v>
      </c>
      <c r="J22" s="20">
        <v>62.4</v>
      </c>
      <c r="K22" s="21" t="s">
        <v>73</v>
      </c>
      <c r="L22" s="20"/>
    </row>
    <row r="23" spans="1:12" ht="14.4">
      <c r="A23" s="38"/>
      <c r="B23" s="16"/>
      <c r="C23" s="17"/>
      <c r="D23" s="22" t="s">
        <v>30</v>
      </c>
      <c r="E23" s="19"/>
      <c r="F23" s="20"/>
      <c r="G23" s="20"/>
      <c r="H23" s="20"/>
      <c r="I23" s="20"/>
      <c r="J23" s="20"/>
      <c r="K23" s="21"/>
      <c r="L23" s="20"/>
    </row>
    <row r="24" spans="1:12" ht="14.4">
      <c r="A24" s="38"/>
      <c r="B24" s="16"/>
      <c r="C24" s="17"/>
      <c r="D24" s="44" t="s">
        <v>38</v>
      </c>
      <c r="E24" s="19" t="s">
        <v>42</v>
      </c>
      <c r="F24" s="20">
        <v>40</v>
      </c>
      <c r="G24" s="20">
        <v>0.46</v>
      </c>
      <c r="H24" s="20">
        <v>1.54</v>
      </c>
      <c r="I24" s="20">
        <v>14.04</v>
      </c>
      <c r="J24" s="20">
        <v>36</v>
      </c>
      <c r="K24" s="21" t="s">
        <v>73</v>
      </c>
      <c r="L24" s="20"/>
    </row>
    <row r="25" spans="1:12" ht="14.4">
      <c r="A25" s="38"/>
      <c r="B25" s="16"/>
      <c r="C25" s="17"/>
      <c r="D25" s="18"/>
      <c r="E25" s="19"/>
      <c r="F25" s="20"/>
      <c r="G25" s="20"/>
      <c r="H25" s="20"/>
      <c r="I25" s="20"/>
      <c r="J25" s="20"/>
      <c r="K25" s="21"/>
      <c r="L25" s="20"/>
    </row>
    <row r="26" spans="1:12" ht="14.4">
      <c r="A26" s="39"/>
      <c r="B26" s="24"/>
      <c r="C26" s="25"/>
      <c r="D26" s="26" t="s">
        <v>22</v>
      </c>
      <c r="E26" s="27"/>
      <c r="F26" s="28">
        <f>F18+F19+F20+F21+F22+F24</f>
        <v>710</v>
      </c>
      <c r="G26" s="28">
        <f>G18+G19+G20+G21+G22+G24</f>
        <v>23.16</v>
      </c>
      <c r="H26" s="28">
        <f>H18+H19+H20+H21+H22+H24</f>
        <v>23.709999999999997</v>
      </c>
      <c r="I26" s="28">
        <f>I18+I19+I20+I21+I22+I24</f>
        <v>100.63999999999999</v>
      </c>
      <c r="J26" s="28">
        <f>J18+J19+J20+J21+J22+J24</f>
        <v>705.44999999999993</v>
      </c>
      <c r="K26" s="29"/>
      <c r="L26" s="28"/>
    </row>
    <row r="27" spans="1:12" ht="15.75" customHeight="1" thickBot="1">
      <c r="A27" s="40"/>
      <c r="B27" s="40"/>
      <c r="C27" s="50" t="s">
        <v>31</v>
      </c>
      <c r="D27" s="51"/>
      <c r="E27" s="35"/>
      <c r="F27" s="36">
        <v>710</v>
      </c>
      <c r="G27" s="36">
        <v>23.16</v>
      </c>
      <c r="H27" s="36">
        <v>23.71</v>
      </c>
      <c r="I27" s="36">
        <v>100.64</v>
      </c>
      <c r="J27" s="36">
        <v>705.45</v>
      </c>
      <c r="K27" s="37"/>
      <c r="L27" s="36"/>
    </row>
    <row r="28" spans="1:12" ht="14.4">
      <c r="A28" s="30">
        <v>1</v>
      </c>
      <c r="B28" s="31">
        <v>3</v>
      </c>
      <c r="C28" s="32" t="s">
        <v>23</v>
      </c>
      <c r="D28" s="22" t="s">
        <v>24</v>
      </c>
      <c r="E28" s="19"/>
      <c r="F28" s="20"/>
      <c r="G28" s="20"/>
      <c r="H28" s="20"/>
      <c r="I28" s="20"/>
      <c r="J28" s="20"/>
      <c r="K28" s="21"/>
      <c r="L28" s="20"/>
    </row>
    <row r="29" spans="1:12" ht="14.4">
      <c r="A29" s="15"/>
      <c r="B29" s="16"/>
      <c r="C29" s="17"/>
      <c r="D29" s="22" t="s">
        <v>25</v>
      </c>
      <c r="E29" s="19" t="s">
        <v>39</v>
      </c>
      <c r="F29" s="20">
        <v>200</v>
      </c>
      <c r="G29" s="20">
        <v>5.9</v>
      </c>
      <c r="H29" s="20">
        <v>6.8</v>
      </c>
      <c r="I29" s="20">
        <v>8.6</v>
      </c>
      <c r="J29" s="20">
        <v>156.19999999999999</v>
      </c>
      <c r="K29" s="21" t="s">
        <v>45</v>
      </c>
      <c r="L29" s="20"/>
    </row>
    <row r="30" spans="1:12" ht="14.4">
      <c r="A30" s="15"/>
      <c r="B30" s="16"/>
      <c r="C30" s="17"/>
      <c r="D30" s="22" t="s">
        <v>26</v>
      </c>
      <c r="E30" s="19" t="s">
        <v>96</v>
      </c>
      <c r="F30" s="20">
        <v>100</v>
      </c>
      <c r="G30" s="20">
        <v>5.16</v>
      </c>
      <c r="H30" s="20">
        <v>6.78</v>
      </c>
      <c r="I30" s="20">
        <v>20.56</v>
      </c>
      <c r="J30" s="20">
        <v>135.6</v>
      </c>
      <c r="K30" s="21" t="s">
        <v>62</v>
      </c>
      <c r="L30" s="20"/>
    </row>
    <row r="31" spans="1:12" ht="14.4">
      <c r="A31" s="15"/>
      <c r="B31" s="16"/>
      <c r="C31" s="17"/>
      <c r="D31" s="22" t="s">
        <v>27</v>
      </c>
      <c r="E31" s="19" t="s">
        <v>95</v>
      </c>
      <c r="F31" s="20">
        <v>150</v>
      </c>
      <c r="G31" s="20">
        <v>4.2300000000000004</v>
      </c>
      <c r="H31" s="20">
        <v>8.6</v>
      </c>
      <c r="I31" s="20">
        <v>27.15</v>
      </c>
      <c r="J31" s="20">
        <v>166.32</v>
      </c>
      <c r="K31" s="21"/>
      <c r="L31" s="20"/>
    </row>
    <row r="32" spans="1:12" ht="14.4">
      <c r="A32" s="15"/>
      <c r="B32" s="16"/>
      <c r="C32" s="17"/>
      <c r="D32" s="22" t="s">
        <v>28</v>
      </c>
      <c r="E32" s="19" t="s">
        <v>53</v>
      </c>
      <c r="F32" s="20">
        <v>200</v>
      </c>
      <c r="G32" s="20">
        <v>1</v>
      </c>
      <c r="H32" s="20">
        <v>0</v>
      </c>
      <c r="I32" s="20">
        <v>6.8</v>
      </c>
      <c r="J32" s="20">
        <v>35.200000000000003</v>
      </c>
      <c r="K32" s="21" t="s">
        <v>54</v>
      </c>
      <c r="L32" s="20"/>
    </row>
    <row r="33" spans="1:12" ht="14.4">
      <c r="A33" s="15"/>
      <c r="B33" s="16"/>
      <c r="C33" s="17"/>
      <c r="D33" s="22" t="s">
        <v>29</v>
      </c>
      <c r="E33" s="19" t="s">
        <v>41</v>
      </c>
      <c r="F33" s="20">
        <v>30</v>
      </c>
      <c r="G33" s="20">
        <v>1.8</v>
      </c>
      <c r="H33" s="20">
        <v>0.54</v>
      </c>
      <c r="I33" s="20">
        <v>12.8</v>
      </c>
      <c r="J33" s="20">
        <v>62.4</v>
      </c>
      <c r="K33" s="21" t="s">
        <v>73</v>
      </c>
      <c r="L33" s="20"/>
    </row>
    <row r="34" spans="1:12" ht="14.4">
      <c r="A34" s="15"/>
      <c r="B34" s="16"/>
      <c r="C34" s="17"/>
      <c r="D34" s="22" t="s">
        <v>30</v>
      </c>
      <c r="E34" s="19"/>
      <c r="F34" s="20"/>
      <c r="G34" s="20"/>
      <c r="H34" s="20"/>
      <c r="I34" s="20"/>
      <c r="J34" s="20"/>
      <c r="K34" s="21"/>
      <c r="L34" s="20"/>
    </row>
    <row r="35" spans="1:12" ht="14.4">
      <c r="A35" s="15"/>
      <c r="B35" s="16"/>
      <c r="C35" s="17"/>
      <c r="D35" s="44"/>
      <c r="E35" s="19" t="s">
        <v>90</v>
      </c>
      <c r="F35" s="20">
        <v>50</v>
      </c>
      <c r="G35" s="20">
        <v>4</v>
      </c>
      <c r="H35" s="20">
        <v>1</v>
      </c>
      <c r="I35" s="20">
        <v>25</v>
      </c>
      <c r="J35" s="20">
        <v>132</v>
      </c>
      <c r="K35" s="21"/>
      <c r="L35" s="20"/>
    </row>
    <row r="36" spans="1:12" ht="14.4">
      <c r="A36" s="15"/>
      <c r="B36" s="16"/>
      <c r="C36" s="17"/>
      <c r="D36" s="18"/>
      <c r="E36" s="19"/>
      <c r="F36" s="20"/>
      <c r="G36" s="20"/>
      <c r="H36" s="20"/>
      <c r="I36" s="20"/>
      <c r="J36" s="20"/>
      <c r="K36" s="21"/>
      <c r="L36" s="20"/>
    </row>
    <row r="37" spans="1:12" ht="14.4">
      <c r="A37" s="23"/>
      <c r="B37" s="24"/>
      <c r="C37" s="25"/>
      <c r="D37" s="26" t="s">
        <v>22</v>
      </c>
      <c r="E37" s="27"/>
      <c r="F37" s="28">
        <f>F29+F30+F31+F32+F33+F35</f>
        <v>730</v>
      </c>
      <c r="G37" s="28">
        <f>G29+G30+G31+G32+G33+G35</f>
        <v>22.09</v>
      </c>
      <c r="H37" s="28">
        <f>H29+H30+H31+H32+H33+H35</f>
        <v>23.72</v>
      </c>
      <c r="I37" s="28">
        <f>I29+I30+I31+I32+I33+I35</f>
        <v>100.91</v>
      </c>
      <c r="J37" s="28">
        <f>J29+J30+J31+J32+J33+J35</f>
        <v>687.71999999999991</v>
      </c>
      <c r="K37" s="29"/>
      <c r="L37" s="28"/>
    </row>
    <row r="38" spans="1:12" ht="15.75" customHeight="1" thickBot="1">
      <c r="A38" s="33"/>
      <c r="B38" s="34"/>
      <c r="C38" s="50" t="s">
        <v>31</v>
      </c>
      <c r="D38" s="51"/>
      <c r="E38" s="35"/>
      <c r="F38" s="36">
        <f>F37</f>
        <v>730</v>
      </c>
      <c r="G38" s="36">
        <v>23.11</v>
      </c>
      <c r="H38" s="36">
        <v>23.72</v>
      </c>
      <c r="I38" s="36">
        <v>100.91</v>
      </c>
      <c r="J38" s="36">
        <v>705.15</v>
      </c>
      <c r="K38" s="37"/>
      <c r="L38" s="36"/>
    </row>
    <row r="39" spans="1:12" ht="14.4">
      <c r="A39" s="30">
        <v>1</v>
      </c>
      <c r="B39" s="31">
        <v>4</v>
      </c>
      <c r="C39" s="32" t="s">
        <v>23</v>
      </c>
      <c r="D39" s="22" t="s">
        <v>24</v>
      </c>
      <c r="E39" s="19"/>
      <c r="F39" s="20"/>
      <c r="G39" s="20"/>
      <c r="H39" s="20"/>
      <c r="I39" s="20"/>
      <c r="J39" s="20"/>
      <c r="K39" s="21"/>
      <c r="L39" s="20"/>
    </row>
    <row r="40" spans="1:12" ht="14.4">
      <c r="A40" s="15"/>
      <c r="B40" s="16"/>
      <c r="C40" s="17"/>
      <c r="D40" s="22" t="s">
        <v>25</v>
      </c>
      <c r="E40" s="19" t="s">
        <v>50</v>
      </c>
      <c r="F40" s="20">
        <v>200</v>
      </c>
      <c r="G40" s="20">
        <v>3.1</v>
      </c>
      <c r="H40" s="20">
        <v>0.4</v>
      </c>
      <c r="I40" s="20">
        <v>5.8</v>
      </c>
      <c r="J40" s="20">
        <v>46</v>
      </c>
      <c r="K40" s="21" t="s">
        <v>51</v>
      </c>
      <c r="L40" s="20"/>
    </row>
    <row r="41" spans="1:12" ht="14.4">
      <c r="A41" s="15"/>
      <c r="B41" s="16"/>
      <c r="C41" s="17"/>
      <c r="D41" s="22" t="s">
        <v>26</v>
      </c>
      <c r="E41" s="19" t="s">
        <v>69</v>
      </c>
      <c r="F41" s="20">
        <v>100</v>
      </c>
      <c r="G41" s="20">
        <v>11.12</v>
      </c>
      <c r="H41" s="20">
        <v>13.3</v>
      </c>
      <c r="I41" s="20">
        <v>9.7799999999999994</v>
      </c>
      <c r="J41" s="20">
        <v>197.3</v>
      </c>
      <c r="K41" s="21" t="s">
        <v>70</v>
      </c>
      <c r="L41" s="20"/>
    </row>
    <row r="42" spans="1:12" ht="14.4">
      <c r="A42" s="15"/>
      <c r="B42" s="16"/>
      <c r="C42" s="17"/>
      <c r="D42" s="22" t="s">
        <v>27</v>
      </c>
      <c r="E42" s="19" t="s">
        <v>76</v>
      </c>
      <c r="F42" s="20">
        <v>150</v>
      </c>
      <c r="G42" s="20">
        <v>3.45</v>
      </c>
      <c r="H42" s="20">
        <v>3.6</v>
      </c>
      <c r="I42" s="20">
        <v>36.6</v>
      </c>
      <c r="J42" s="20">
        <v>190.6</v>
      </c>
      <c r="K42" s="21" t="s">
        <v>52</v>
      </c>
      <c r="L42" s="20"/>
    </row>
    <row r="43" spans="1:12" ht="14.4">
      <c r="A43" s="15"/>
      <c r="B43" s="16"/>
      <c r="C43" s="17"/>
      <c r="D43" s="22" t="s">
        <v>28</v>
      </c>
      <c r="E43" s="19" t="s">
        <v>63</v>
      </c>
      <c r="F43" s="20">
        <v>200</v>
      </c>
      <c r="G43" s="20">
        <v>1.2</v>
      </c>
      <c r="H43" s="20">
        <v>0.4</v>
      </c>
      <c r="I43" s="20">
        <v>18</v>
      </c>
      <c r="J43" s="20">
        <v>79.599999999999994</v>
      </c>
      <c r="K43" s="21" t="s">
        <v>64</v>
      </c>
      <c r="L43" s="20"/>
    </row>
    <row r="44" spans="1:12" ht="14.4">
      <c r="A44" s="15"/>
      <c r="B44" s="16"/>
      <c r="C44" s="17"/>
      <c r="D44" s="22" t="s">
        <v>29</v>
      </c>
      <c r="E44" s="19" t="s">
        <v>41</v>
      </c>
      <c r="F44" s="20">
        <v>30</v>
      </c>
      <c r="G44" s="20">
        <v>1.8</v>
      </c>
      <c r="H44" s="20">
        <v>0.54</v>
      </c>
      <c r="I44" s="20">
        <v>12.8</v>
      </c>
      <c r="J44" s="20">
        <v>62.4</v>
      </c>
      <c r="K44" s="21" t="s">
        <v>73</v>
      </c>
      <c r="L44" s="20"/>
    </row>
    <row r="45" spans="1:12" ht="14.4">
      <c r="A45" s="15"/>
      <c r="B45" s="16"/>
      <c r="C45" s="17"/>
      <c r="D45" s="22" t="s">
        <v>30</v>
      </c>
      <c r="E45" s="19"/>
      <c r="F45" s="20"/>
      <c r="G45" s="20"/>
      <c r="H45" s="20"/>
      <c r="I45" s="20"/>
      <c r="J45" s="20"/>
      <c r="K45" s="21"/>
      <c r="L45" s="20"/>
    </row>
    <row r="46" spans="1:12" ht="14.4">
      <c r="A46" s="15"/>
      <c r="B46" s="16"/>
      <c r="C46" s="17"/>
      <c r="D46" s="44"/>
      <c r="E46" s="19" t="s">
        <v>88</v>
      </c>
      <c r="F46" s="20">
        <v>40</v>
      </c>
      <c r="G46" s="20">
        <v>2.52</v>
      </c>
      <c r="H46" s="20">
        <v>5.4</v>
      </c>
      <c r="I46" s="20">
        <v>17.72</v>
      </c>
      <c r="J46" s="20">
        <v>129.56</v>
      </c>
      <c r="K46" s="21"/>
      <c r="L46" s="20"/>
    </row>
    <row r="47" spans="1:12" ht="14.4">
      <c r="A47" s="15"/>
      <c r="B47" s="16"/>
      <c r="C47" s="17"/>
      <c r="D47" s="18"/>
      <c r="E47" s="19"/>
      <c r="F47" s="20"/>
      <c r="G47" s="20"/>
      <c r="H47" s="20"/>
      <c r="I47" s="20"/>
      <c r="J47" s="20"/>
      <c r="K47" s="21"/>
      <c r="L47" s="20"/>
    </row>
    <row r="48" spans="1:12" ht="14.4">
      <c r="A48" s="23"/>
      <c r="B48" s="24"/>
      <c r="C48" s="25"/>
      <c r="D48" s="26" t="s">
        <v>22</v>
      </c>
      <c r="E48" s="27"/>
      <c r="F48" s="28">
        <f>F40+F41+F42+F43+F44+F46</f>
        <v>720</v>
      </c>
      <c r="G48" s="28">
        <f>G40+G41+G42+G43+G44+G46</f>
        <v>23.189999999999998</v>
      </c>
      <c r="H48" s="28">
        <f>H40+H41+H42+H43+H44+H46</f>
        <v>23.64</v>
      </c>
      <c r="I48" s="28">
        <f>I40+I41+I42+I43+I44+I46</f>
        <v>100.7</v>
      </c>
      <c r="J48" s="28">
        <f>J40+J41+J42+J43+J44+J46</f>
        <v>705.46</v>
      </c>
      <c r="K48" s="29"/>
      <c r="L48" s="28"/>
    </row>
    <row r="49" spans="1:12" ht="15.75" customHeight="1" thickBot="1">
      <c r="A49" s="33"/>
      <c r="B49" s="34"/>
      <c r="C49" s="50" t="s">
        <v>31</v>
      </c>
      <c r="D49" s="51"/>
      <c r="E49" s="35"/>
      <c r="F49" s="36">
        <v>720</v>
      </c>
      <c r="G49" s="36">
        <v>23.19</v>
      </c>
      <c r="H49" s="36">
        <v>23.64</v>
      </c>
      <c r="I49" s="36">
        <v>100.7</v>
      </c>
      <c r="J49" s="36">
        <v>705.46</v>
      </c>
      <c r="K49" s="37"/>
      <c r="L49" s="36"/>
    </row>
    <row r="50" spans="1:12" ht="14.4">
      <c r="A50" s="30">
        <v>1</v>
      </c>
      <c r="B50" s="31">
        <v>5</v>
      </c>
      <c r="C50" s="32" t="s">
        <v>23</v>
      </c>
      <c r="D50" s="22" t="s">
        <v>24</v>
      </c>
      <c r="E50" s="19"/>
      <c r="F50" s="20"/>
      <c r="G50" s="20"/>
      <c r="H50" s="20"/>
      <c r="I50" s="20"/>
      <c r="J50" s="20"/>
      <c r="K50" s="21"/>
      <c r="L50" s="20"/>
    </row>
    <row r="51" spans="1:12" ht="14.4">
      <c r="A51" s="15"/>
      <c r="B51" s="16"/>
      <c r="C51" s="17"/>
      <c r="D51" s="22" t="s">
        <v>25</v>
      </c>
      <c r="E51" s="19" t="s">
        <v>55</v>
      </c>
      <c r="F51" s="20">
        <v>200</v>
      </c>
      <c r="G51" s="20">
        <v>5</v>
      </c>
      <c r="H51" s="20">
        <v>5.4</v>
      </c>
      <c r="I51" s="20">
        <v>4.8</v>
      </c>
      <c r="J51" s="20">
        <v>102.4</v>
      </c>
      <c r="K51" s="21" t="s">
        <v>56</v>
      </c>
      <c r="L51" s="20"/>
    </row>
    <row r="52" spans="1:12" ht="14.4">
      <c r="A52" s="15"/>
      <c r="B52" s="16"/>
      <c r="C52" s="17"/>
      <c r="D52" s="22" t="s">
        <v>26</v>
      </c>
      <c r="E52" s="19" t="s">
        <v>77</v>
      </c>
      <c r="F52" s="20">
        <v>100</v>
      </c>
      <c r="G52" s="20">
        <v>8</v>
      </c>
      <c r="H52" s="20">
        <v>7</v>
      </c>
      <c r="I52" s="20">
        <v>9</v>
      </c>
      <c r="J52" s="20">
        <v>158</v>
      </c>
      <c r="K52" s="21" t="s">
        <v>73</v>
      </c>
      <c r="L52" s="20"/>
    </row>
    <row r="53" spans="1:12" ht="14.4">
      <c r="A53" s="15"/>
      <c r="B53" s="16"/>
      <c r="C53" s="17"/>
      <c r="D53" s="22" t="s">
        <v>27</v>
      </c>
      <c r="E53" s="19" t="s">
        <v>57</v>
      </c>
      <c r="F53" s="20">
        <v>150</v>
      </c>
      <c r="G53" s="20">
        <v>3</v>
      </c>
      <c r="H53" s="20">
        <v>4.5599999999999996</v>
      </c>
      <c r="I53" s="20">
        <v>22.8</v>
      </c>
      <c r="J53" s="20">
        <v>158.25</v>
      </c>
      <c r="K53" s="21" t="s">
        <v>58</v>
      </c>
      <c r="L53" s="20"/>
    </row>
    <row r="54" spans="1:12" ht="14.4">
      <c r="A54" s="15"/>
      <c r="B54" s="16"/>
      <c r="C54" s="17"/>
      <c r="D54" s="22" t="s">
        <v>28</v>
      </c>
      <c r="E54" s="19" t="s">
        <v>78</v>
      </c>
      <c r="F54" s="20">
        <v>200</v>
      </c>
      <c r="G54" s="20">
        <v>1.1000000000000001</v>
      </c>
      <c r="H54" s="20">
        <v>0</v>
      </c>
      <c r="I54" s="20">
        <v>19.399999999999999</v>
      </c>
      <c r="J54" s="20">
        <v>79.599999999999994</v>
      </c>
      <c r="K54" s="21" t="s">
        <v>79</v>
      </c>
      <c r="L54" s="20"/>
    </row>
    <row r="55" spans="1:12" ht="14.4">
      <c r="A55" s="15"/>
      <c r="B55" s="16"/>
      <c r="C55" s="17"/>
      <c r="D55" s="22" t="s">
        <v>29</v>
      </c>
      <c r="E55" s="19" t="s">
        <v>41</v>
      </c>
      <c r="F55" s="20">
        <v>30</v>
      </c>
      <c r="G55" s="20">
        <v>1.8</v>
      </c>
      <c r="H55" s="20">
        <v>0.54</v>
      </c>
      <c r="I55" s="20">
        <v>12.8</v>
      </c>
      <c r="J55" s="20">
        <v>62.4</v>
      </c>
      <c r="K55" s="21" t="s">
        <v>73</v>
      </c>
      <c r="L55" s="20"/>
    </row>
    <row r="56" spans="1:12" ht="14.4">
      <c r="A56" s="15"/>
      <c r="B56" s="16"/>
      <c r="C56" s="17"/>
      <c r="D56" s="22" t="s">
        <v>30</v>
      </c>
      <c r="E56" s="19"/>
      <c r="F56" s="20"/>
      <c r="G56" s="20"/>
      <c r="H56" s="20"/>
      <c r="I56" s="20"/>
      <c r="J56" s="20"/>
      <c r="K56" s="21"/>
      <c r="L56" s="20"/>
    </row>
    <row r="57" spans="1:12" ht="14.4">
      <c r="A57" s="15"/>
      <c r="B57" s="16"/>
      <c r="C57" s="17"/>
      <c r="D57" s="44"/>
      <c r="E57" s="19" t="s">
        <v>91</v>
      </c>
      <c r="F57" s="20">
        <v>50</v>
      </c>
      <c r="G57" s="20">
        <v>4.3</v>
      </c>
      <c r="H57" s="20">
        <v>6.24</v>
      </c>
      <c r="I57" s="20">
        <v>31.26</v>
      </c>
      <c r="J57" s="20">
        <v>146.68</v>
      </c>
      <c r="K57" s="21"/>
      <c r="L57" s="20"/>
    </row>
    <row r="58" spans="1:12" ht="14.4">
      <c r="A58" s="15"/>
      <c r="B58" s="16"/>
      <c r="C58" s="17"/>
      <c r="D58" s="18"/>
      <c r="E58" s="19"/>
      <c r="F58" s="20"/>
      <c r="G58" s="20"/>
      <c r="H58" s="20"/>
      <c r="I58" s="20"/>
      <c r="J58" s="20"/>
      <c r="K58" s="21"/>
      <c r="L58" s="20"/>
    </row>
    <row r="59" spans="1:12" ht="14.4">
      <c r="A59" s="23"/>
      <c r="B59" s="24"/>
      <c r="C59" s="25"/>
      <c r="D59" s="26" t="s">
        <v>22</v>
      </c>
      <c r="E59" s="27"/>
      <c r="F59" s="28">
        <f>F51+F52+F53+F54+F55+F57</f>
        <v>730</v>
      </c>
      <c r="G59" s="28">
        <f>G51+G52+G53+G54+G55+G57</f>
        <v>23.200000000000003</v>
      </c>
      <c r="H59" s="28">
        <f>H51+H52+H53+H54+H55+H57</f>
        <v>23.740000000000002</v>
      </c>
      <c r="I59" s="28">
        <f>I51+I52+I53+I54+I55+I57</f>
        <v>100.06</v>
      </c>
      <c r="J59" s="28">
        <f>J51+J52+J53+J54+J55+J57</f>
        <v>707.32999999999993</v>
      </c>
      <c r="K59" s="29"/>
      <c r="L59" s="28"/>
    </row>
    <row r="60" spans="1:12" ht="15.75" customHeight="1" thickBot="1">
      <c r="A60" s="33"/>
      <c r="B60" s="34"/>
      <c r="C60" s="50" t="s">
        <v>31</v>
      </c>
      <c r="D60" s="51"/>
      <c r="E60" s="35"/>
      <c r="F60" s="36">
        <v>730</v>
      </c>
      <c r="G60" s="36">
        <v>23.2</v>
      </c>
      <c r="H60" s="36">
        <v>23.74</v>
      </c>
      <c r="I60" s="36">
        <v>100.06</v>
      </c>
      <c r="J60" s="36">
        <v>707.33</v>
      </c>
      <c r="K60" s="37"/>
      <c r="L60" s="36"/>
    </row>
    <row r="61" spans="1:12" ht="14.4">
      <c r="A61" s="30">
        <v>2</v>
      </c>
      <c r="B61" s="31">
        <v>1</v>
      </c>
      <c r="C61" s="32" t="s">
        <v>23</v>
      </c>
      <c r="D61" s="22" t="s">
        <v>24</v>
      </c>
      <c r="E61" s="19"/>
      <c r="F61" s="20"/>
      <c r="G61" s="20"/>
      <c r="H61" s="20"/>
      <c r="I61" s="20"/>
      <c r="J61" s="20"/>
      <c r="K61" s="21"/>
      <c r="L61" s="20"/>
    </row>
    <row r="62" spans="1:12" ht="14.4">
      <c r="A62" s="15"/>
      <c r="B62" s="16"/>
      <c r="C62" s="17"/>
      <c r="D62" s="22" t="s">
        <v>25</v>
      </c>
      <c r="E62" s="19" t="s">
        <v>60</v>
      </c>
      <c r="F62" s="20">
        <v>200</v>
      </c>
      <c r="G62" s="20">
        <v>6.8</v>
      </c>
      <c r="H62" s="20">
        <v>3.8</v>
      </c>
      <c r="I62" s="20">
        <v>19.8</v>
      </c>
      <c r="J62" s="20">
        <v>142</v>
      </c>
      <c r="K62" s="21" t="s">
        <v>61</v>
      </c>
      <c r="L62" s="20"/>
    </row>
    <row r="63" spans="1:12" ht="14.4">
      <c r="A63" s="15"/>
      <c r="B63" s="16"/>
      <c r="C63" s="17"/>
      <c r="D63" s="22" t="s">
        <v>26</v>
      </c>
      <c r="E63" s="19" t="s">
        <v>93</v>
      </c>
      <c r="F63" s="20">
        <v>100</v>
      </c>
      <c r="G63" s="20">
        <v>4.0999999999999996</v>
      </c>
      <c r="H63" s="20">
        <v>5.0999999999999996</v>
      </c>
      <c r="I63" s="20">
        <v>6.9</v>
      </c>
      <c r="J63" s="20">
        <v>104.4</v>
      </c>
      <c r="K63" s="21" t="s">
        <v>80</v>
      </c>
      <c r="L63" s="20"/>
    </row>
    <row r="64" spans="1:12" ht="14.4">
      <c r="A64" s="15"/>
      <c r="B64" s="16"/>
      <c r="C64" s="17"/>
      <c r="D64" s="22" t="s">
        <v>27</v>
      </c>
      <c r="E64" s="19" t="s">
        <v>40</v>
      </c>
      <c r="F64" s="20">
        <v>150</v>
      </c>
      <c r="G64" s="20">
        <v>5.25</v>
      </c>
      <c r="H64" s="20">
        <v>8.6</v>
      </c>
      <c r="I64" s="20">
        <v>27.15</v>
      </c>
      <c r="J64" s="20">
        <v>183.75</v>
      </c>
      <c r="K64" s="21" t="s">
        <v>46</v>
      </c>
      <c r="L64" s="20"/>
    </row>
    <row r="65" spans="1:12" ht="14.4">
      <c r="A65" s="15"/>
      <c r="B65" s="16"/>
      <c r="C65" s="17"/>
      <c r="D65" s="22" t="s">
        <v>28</v>
      </c>
      <c r="E65" s="19" t="s">
        <v>63</v>
      </c>
      <c r="F65" s="20">
        <v>200</v>
      </c>
      <c r="G65" s="20">
        <v>1.2</v>
      </c>
      <c r="H65" s="20">
        <v>0.4</v>
      </c>
      <c r="I65" s="20">
        <v>1.8</v>
      </c>
      <c r="J65" s="20">
        <v>79.599999999999994</v>
      </c>
      <c r="K65" s="21" t="s">
        <v>64</v>
      </c>
      <c r="L65" s="20"/>
    </row>
    <row r="66" spans="1:12" ht="14.4">
      <c r="A66" s="15"/>
      <c r="B66" s="16"/>
      <c r="C66" s="17"/>
      <c r="D66" s="22" t="s">
        <v>29</v>
      </c>
      <c r="E66" s="19" t="s">
        <v>41</v>
      </c>
      <c r="F66" s="20">
        <v>30</v>
      </c>
      <c r="G66" s="20">
        <v>1.8</v>
      </c>
      <c r="H66" s="20">
        <v>0.54</v>
      </c>
      <c r="I66" s="20">
        <v>12.8</v>
      </c>
      <c r="J66" s="20">
        <v>62.4</v>
      </c>
      <c r="K66" s="21" t="s">
        <v>73</v>
      </c>
      <c r="L66" s="20"/>
    </row>
    <row r="67" spans="1:12" ht="14.4">
      <c r="A67" s="15"/>
      <c r="B67" s="16"/>
      <c r="C67" s="17"/>
      <c r="D67" s="22" t="s">
        <v>30</v>
      </c>
      <c r="E67" s="19"/>
      <c r="F67" s="20"/>
      <c r="G67" s="20"/>
      <c r="H67" s="20"/>
      <c r="I67" s="20"/>
      <c r="J67" s="20"/>
      <c r="K67" s="21"/>
      <c r="L67" s="20"/>
    </row>
    <row r="68" spans="1:12" ht="14.4">
      <c r="A68" s="15"/>
      <c r="B68" s="16"/>
      <c r="C68" s="17"/>
      <c r="D68" s="44"/>
      <c r="E68" s="19" t="s">
        <v>87</v>
      </c>
      <c r="F68" s="20">
        <v>100</v>
      </c>
      <c r="G68" s="20">
        <v>4.2</v>
      </c>
      <c r="H68" s="20">
        <v>5.2</v>
      </c>
      <c r="I68" s="20">
        <v>32.1</v>
      </c>
      <c r="J68" s="20">
        <v>133.68</v>
      </c>
      <c r="K68" s="21"/>
      <c r="L68" s="45"/>
    </row>
    <row r="69" spans="1:12" ht="14.4">
      <c r="A69" s="15"/>
      <c r="B69" s="16"/>
      <c r="C69" s="17"/>
      <c r="D69" s="18"/>
      <c r="E69" s="19"/>
      <c r="F69" s="20"/>
      <c r="G69" s="20"/>
      <c r="H69" s="20"/>
      <c r="I69" s="20"/>
      <c r="J69" s="20"/>
      <c r="K69" s="21"/>
      <c r="L69" s="20"/>
    </row>
    <row r="70" spans="1:12" ht="14.4">
      <c r="A70" s="23"/>
      <c r="B70" s="24"/>
      <c r="C70" s="25"/>
      <c r="D70" s="26" t="s">
        <v>22</v>
      </c>
      <c r="E70" s="27"/>
      <c r="F70" s="28">
        <f>F62+F63+F64+F65+F66+F68</f>
        <v>780</v>
      </c>
      <c r="G70" s="28">
        <f>G62+G63+G64+G65+G66+G68</f>
        <v>23.349999999999998</v>
      </c>
      <c r="H70" s="28">
        <f>H62+H63+H64+H65+H66+H68</f>
        <v>23.639999999999997</v>
      </c>
      <c r="I70" s="28">
        <f>I62+I63+I64+I65+I66+I68</f>
        <v>100.55000000000001</v>
      </c>
      <c r="J70" s="28">
        <f>J62+J63+J64+J65+J66+J68</f>
        <v>705.82999999999993</v>
      </c>
      <c r="K70" s="29"/>
      <c r="L70" s="46"/>
    </row>
    <row r="71" spans="1:12" ht="15.75" customHeight="1" thickBot="1">
      <c r="A71" s="33"/>
      <c r="B71" s="34"/>
      <c r="C71" s="50" t="s">
        <v>31</v>
      </c>
      <c r="D71" s="51"/>
      <c r="E71" s="35"/>
      <c r="F71" s="36">
        <v>780</v>
      </c>
      <c r="G71" s="36">
        <v>23.35</v>
      </c>
      <c r="H71" s="36">
        <v>23.64</v>
      </c>
      <c r="I71" s="36">
        <v>100.55</v>
      </c>
      <c r="J71" s="36">
        <v>705.83</v>
      </c>
      <c r="K71" s="37"/>
      <c r="L71" s="36"/>
    </row>
    <row r="72" spans="1:12" ht="14.4">
      <c r="A72" s="30">
        <v>2</v>
      </c>
      <c r="B72" s="31">
        <v>2</v>
      </c>
      <c r="C72" s="32" t="s">
        <v>23</v>
      </c>
      <c r="D72" s="22" t="s">
        <v>24</v>
      </c>
      <c r="E72" s="19"/>
      <c r="F72" s="20"/>
      <c r="G72" s="20"/>
      <c r="H72" s="20"/>
      <c r="I72" s="20"/>
      <c r="J72" s="20"/>
      <c r="K72" s="21"/>
      <c r="L72" s="20"/>
    </row>
    <row r="73" spans="1:12" ht="14.4">
      <c r="A73" s="15"/>
      <c r="B73" s="16"/>
      <c r="C73" s="17"/>
      <c r="D73" s="22" t="s">
        <v>25</v>
      </c>
      <c r="E73" s="19" t="s">
        <v>81</v>
      </c>
      <c r="F73" s="20">
        <v>200</v>
      </c>
      <c r="G73" s="20">
        <v>2.2000000000000002</v>
      </c>
      <c r="H73" s="20">
        <v>4</v>
      </c>
      <c r="I73" s="20">
        <v>19.8</v>
      </c>
      <c r="J73" s="20">
        <v>146.4</v>
      </c>
      <c r="K73" s="21" t="s">
        <v>82</v>
      </c>
      <c r="L73" s="20"/>
    </row>
    <row r="74" spans="1:12" ht="14.4">
      <c r="A74" s="15"/>
      <c r="B74" s="16"/>
      <c r="C74" s="17"/>
      <c r="D74" s="22" t="s">
        <v>26</v>
      </c>
      <c r="E74" s="19" t="s">
        <v>66</v>
      </c>
      <c r="F74" s="20">
        <v>100</v>
      </c>
      <c r="G74" s="20">
        <v>11.5</v>
      </c>
      <c r="H74" s="20">
        <v>6.37</v>
      </c>
      <c r="I74" s="20">
        <v>7.5</v>
      </c>
      <c r="J74" s="20">
        <v>146.9</v>
      </c>
      <c r="K74" s="21" t="s">
        <v>67</v>
      </c>
      <c r="L74" s="20"/>
    </row>
    <row r="75" spans="1:12" ht="14.4">
      <c r="A75" s="15"/>
      <c r="B75" s="16"/>
      <c r="C75" s="17"/>
      <c r="D75" s="22" t="s">
        <v>27</v>
      </c>
      <c r="E75" s="19" t="s">
        <v>57</v>
      </c>
      <c r="F75" s="20">
        <v>150</v>
      </c>
      <c r="G75" s="20">
        <v>3</v>
      </c>
      <c r="H75" s="20">
        <v>4.5599999999999996</v>
      </c>
      <c r="I75" s="20">
        <v>22.8</v>
      </c>
      <c r="J75" s="20">
        <v>158.25</v>
      </c>
      <c r="K75" s="21" t="s">
        <v>58</v>
      </c>
      <c r="L75" s="20"/>
    </row>
    <row r="76" spans="1:12" ht="14.4">
      <c r="A76" s="15"/>
      <c r="B76" s="16"/>
      <c r="C76" s="17"/>
      <c r="D76" s="22" t="s">
        <v>28</v>
      </c>
      <c r="E76" s="19" t="s">
        <v>53</v>
      </c>
      <c r="F76" s="20">
        <v>200</v>
      </c>
      <c r="G76" s="20">
        <v>1</v>
      </c>
      <c r="H76" s="20">
        <v>0</v>
      </c>
      <c r="I76" s="20">
        <v>6.8</v>
      </c>
      <c r="J76" s="20">
        <v>35.200000000000003</v>
      </c>
      <c r="K76" s="21" t="s">
        <v>54</v>
      </c>
      <c r="L76" s="20"/>
    </row>
    <row r="77" spans="1:12" ht="14.4">
      <c r="A77" s="15"/>
      <c r="B77" s="16"/>
      <c r="C77" s="17"/>
      <c r="D77" s="22" t="s">
        <v>29</v>
      </c>
      <c r="E77" s="19" t="s">
        <v>41</v>
      </c>
      <c r="F77" s="20">
        <v>30</v>
      </c>
      <c r="G77" s="20">
        <v>1.8</v>
      </c>
      <c r="H77" s="20">
        <v>0.54</v>
      </c>
      <c r="I77" s="20">
        <v>12.18</v>
      </c>
      <c r="J77" s="20">
        <v>62.4</v>
      </c>
      <c r="K77" s="21" t="s">
        <v>73</v>
      </c>
      <c r="L77" s="20"/>
    </row>
    <row r="78" spans="1:12" ht="14.4">
      <c r="A78" s="15"/>
      <c r="B78" s="16"/>
      <c r="C78" s="17"/>
      <c r="D78" s="22" t="s">
        <v>30</v>
      </c>
      <c r="E78" s="19"/>
      <c r="F78" s="20"/>
      <c r="G78" s="20"/>
      <c r="H78" s="20"/>
      <c r="I78" s="20"/>
      <c r="J78" s="20"/>
      <c r="K78" s="21"/>
      <c r="L78" s="20"/>
    </row>
    <row r="79" spans="1:12" ht="14.4">
      <c r="A79" s="15"/>
      <c r="B79" s="16"/>
      <c r="C79" s="17"/>
      <c r="D79" s="44" t="s">
        <v>68</v>
      </c>
      <c r="E79" s="19" t="s">
        <v>42</v>
      </c>
      <c r="F79" s="20">
        <v>50</v>
      </c>
      <c r="G79" s="20">
        <v>3.7</v>
      </c>
      <c r="H79" s="20">
        <v>8.1999999999999993</v>
      </c>
      <c r="I79" s="20">
        <v>31.5</v>
      </c>
      <c r="J79" s="20">
        <v>156</v>
      </c>
      <c r="K79" s="21" t="s">
        <v>73</v>
      </c>
      <c r="L79" s="45"/>
    </row>
    <row r="80" spans="1:12" ht="14.4">
      <c r="A80" s="15"/>
      <c r="B80" s="16"/>
      <c r="C80" s="17"/>
      <c r="D80" s="18"/>
      <c r="E80" s="19"/>
      <c r="F80" s="20"/>
      <c r="G80" s="20"/>
      <c r="H80" s="20"/>
      <c r="I80" s="20"/>
      <c r="J80" s="20"/>
      <c r="K80" s="21"/>
      <c r="L80" s="20"/>
    </row>
    <row r="81" spans="1:12" ht="14.4">
      <c r="A81" s="23"/>
      <c r="B81" s="24"/>
      <c r="C81" s="25"/>
      <c r="D81" s="26" t="s">
        <v>22</v>
      </c>
      <c r="E81" s="27"/>
      <c r="F81" s="28">
        <f>F73+F74+F75+F76+F77+F79</f>
        <v>730</v>
      </c>
      <c r="G81" s="28">
        <f>G73+G74+G75+G76+G77+G79</f>
        <v>23.2</v>
      </c>
      <c r="H81" s="28">
        <f>H73+H74+H75+H76+H77+H79</f>
        <v>23.669999999999998</v>
      </c>
      <c r="I81" s="28">
        <f>I73+I74+I75+I76+I77+I79</f>
        <v>100.58</v>
      </c>
      <c r="J81" s="28">
        <f>J73+J74+J75+J76+J77+J79</f>
        <v>705.15</v>
      </c>
      <c r="K81" s="29"/>
      <c r="L81" s="46"/>
    </row>
    <row r="82" spans="1:12" ht="15.75" customHeight="1" thickBot="1">
      <c r="A82" s="33"/>
      <c r="B82" s="34"/>
      <c r="C82" s="50" t="s">
        <v>31</v>
      </c>
      <c r="D82" s="51"/>
      <c r="E82" s="35"/>
      <c r="F82" s="36">
        <v>730</v>
      </c>
      <c r="G82" s="36">
        <v>23.2</v>
      </c>
      <c r="H82" s="36">
        <v>23.67</v>
      </c>
      <c r="I82" s="36">
        <v>100.58</v>
      </c>
      <c r="J82" s="36">
        <v>705.15</v>
      </c>
      <c r="K82" s="37"/>
      <c r="L82" s="36"/>
    </row>
    <row r="83" spans="1:12" ht="14.4">
      <c r="A83" s="30">
        <v>2</v>
      </c>
      <c r="B83" s="31">
        <v>3</v>
      </c>
      <c r="C83" s="32" t="s">
        <v>23</v>
      </c>
      <c r="D83" s="22" t="s">
        <v>24</v>
      </c>
      <c r="E83" s="19"/>
      <c r="F83" s="20"/>
      <c r="G83" s="20"/>
      <c r="H83" s="20"/>
      <c r="I83" s="20"/>
      <c r="J83" s="20"/>
      <c r="K83" s="21"/>
      <c r="L83" s="20"/>
    </row>
    <row r="84" spans="1:12" ht="14.4">
      <c r="A84" s="15"/>
      <c r="B84" s="16"/>
      <c r="C84" s="17"/>
      <c r="D84" s="22" t="s">
        <v>25</v>
      </c>
      <c r="E84" s="19" t="s">
        <v>39</v>
      </c>
      <c r="F84" s="20">
        <v>200</v>
      </c>
      <c r="G84" s="20">
        <v>5.9</v>
      </c>
      <c r="H84" s="45">
        <v>6.8</v>
      </c>
      <c r="I84" s="20">
        <v>8.6</v>
      </c>
      <c r="J84" s="20">
        <v>156.19999999999999</v>
      </c>
      <c r="K84" s="21" t="s">
        <v>45</v>
      </c>
      <c r="L84" s="20"/>
    </row>
    <row r="85" spans="1:12" ht="14.4">
      <c r="A85" s="15"/>
      <c r="B85" s="16"/>
      <c r="C85" s="17"/>
      <c r="D85" s="22" t="s">
        <v>26</v>
      </c>
      <c r="E85" s="19" t="s">
        <v>71</v>
      </c>
      <c r="F85" s="20">
        <v>90</v>
      </c>
      <c r="G85" s="20">
        <v>10.19</v>
      </c>
      <c r="H85" s="20">
        <v>7.89</v>
      </c>
      <c r="I85" s="20">
        <v>10.33</v>
      </c>
      <c r="J85" s="20">
        <v>161.9</v>
      </c>
      <c r="K85" s="21" t="s">
        <v>72</v>
      </c>
      <c r="L85" s="20"/>
    </row>
    <row r="86" spans="1:12" ht="14.4">
      <c r="A86" s="15"/>
      <c r="B86" s="16"/>
      <c r="C86" s="17"/>
      <c r="D86" s="22" t="s">
        <v>27</v>
      </c>
      <c r="E86" s="19" t="s">
        <v>74</v>
      </c>
      <c r="F86" s="20">
        <v>150</v>
      </c>
      <c r="G86" s="20">
        <v>4.8</v>
      </c>
      <c r="H86" s="20">
        <v>5.25</v>
      </c>
      <c r="I86" s="20">
        <v>23.85</v>
      </c>
      <c r="J86" s="20">
        <v>166.35</v>
      </c>
      <c r="K86" s="21" t="s">
        <v>48</v>
      </c>
      <c r="L86" s="20"/>
    </row>
    <row r="87" spans="1:12" ht="14.4">
      <c r="A87" s="15"/>
      <c r="B87" s="16"/>
      <c r="C87" s="17"/>
      <c r="D87" s="22" t="s">
        <v>28</v>
      </c>
      <c r="E87" s="19" t="s">
        <v>75</v>
      </c>
      <c r="F87" s="20">
        <v>200</v>
      </c>
      <c r="G87" s="20">
        <v>0.2</v>
      </c>
      <c r="H87" s="20">
        <v>0</v>
      </c>
      <c r="I87" s="20">
        <v>20.8</v>
      </c>
      <c r="J87" s="20">
        <v>82.6</v>
      </c>
      <c r="K87" s="21" t="s">
        <v>59</v>
      </c>
      <c r="L87" s="20"/>
    </row>
    <row r="88" spans="1:12" ht="14.4">
      <c r="A88" s="15"/>
      <c r="B88" s="16"/>
      <c r="C88" s="17"/>
      <c r="D88" s="22" t="s">
        <v>29</v>
      </c>
      <c r="E88" s="19" t="s">
        <v>41</v>
      </c>
      <c r="F88" s="20">
        <v>30</v>
      </c>
      <c r="G88" s="20">
        <v>1.8</v>
      </c>
      <c r="H88" s="20">
        <v>0.54</v>
      </c>
      <c r="I88" s="20">
        <v>12.18</v>
      </c>
      <c r="J88" s="20">
        <v>62.4</v>
      </c>
      <c r="K88" s="21" t="s">
        <v>73</v>
      </c>
      <c r="L88" s="20"/>
    </row>
    <row r="89" spans="1:12" ht="14.4">
      <c r="A89" s="15"/>
      <c r="B89" s="16"/>
      <c r="C89" s="17"/>
      <c r="D89" s="22" t="s">
        <v>30</v>
      </c>
      <c r="E89" s="19"/>
      <c r="F89" s="20"/>
      <c r="G89" s="20"/>
      <c r="H89" s="20"/>
      <c r="I89" s="20"/>
      <c r="J89" s="20"/>
      <c r="K89" s="21"/>
      <c r="L89" s="20"/>
    </row>
    <row r="90" spans="1:12" ht="14.4">
      <c r="A90" s="15"/>
      <c r="B90" s="16"/>
      <c r="C90" s="17"/>
      <c r="D90" s="44"/>
      <c r="E90" s="19" t="s">
        <v>92</v>
      </c>
      <c r="F90" s="20">
        <v>40</v>
      </c>
      <c r="G90" s="20">
        <v>0.4</v>
      </c>
      <c r="H90" s="20">
        <v>2.84</v>
      </c>
      <c r="I90" s="20">
        <v>24.68</v>
      </c>
      <c r="J90" s="20">
        <v>76.52</v>
      </c>
      <c r="K90" s="21"/>
      <c r="L90" s="45"/>
    </row>
    <row r="91" spans="1:12" ht="14.4">
      <c r="A91" s="15"/>
      <c r="B91" s="16"/>
      <c r="C91" s="17"/>
      <c r="D91" s="18"/>
      <c r="E91" s="19"/>
      <c r="F91" s="20"/>
      <c r="G91" s="20"/>
      <c r="H91" s="20"/>
      <c r="I91" s="20"/>
      <c r="J91" s="20"/>
      <c r="K91" s="21"/>
      <c r="L91" s="20"/>
    </row>
    <row r="92" spans="1:12" ht="14.4">
      <c r="A92" s="23"/>
      <c r="B92" s="24"/>
      <c r="C92" s="25"/>
      <c r="D92" s="26" t="s">
        <v>22</v>
      </c>
      <c r="E92" s="27"/>
      <c r="F92" s="28">
        <f>F84+F85+F86+F87+F88+F90</f>
        <v>710</v>
      </c>
      <c r="G92" s="28">
        <f>G84+G85+G87+G86+G88+G90</f>
        <v>23.29</v>
      </c>
      <c r="H92" s="46">
        <f>H84+H85+H86+H87+H88+H90</f>
        <v>23.319999999999997</v>
      </c>
      <c r="I92" s="28">
        <f>I84+I85+I86+I87+I88+I90</f>
        <v>100.44</v>
      </c>
      <c r="J92" s="28">
        <f>J84+J85+J86+J87+J88+J90</f>
        <v>705.97</v>
      </c>
      <c r="K92" s="29"/>
      <c r="L92" s="46"/>
    </row>
    <row r="93" spans="1:12" ht="15.75" customHeight="1" thickBot="1">
      <c r="A93" s="33"/>
      <c r="B93" s="34"/>
      <c r="C93" s="50" t="s">
        <v>31</v>
      </c>
      <c r="D93" s="51"/>
      <c r="E93" s="35"/>
      <c r="F93" s="36">
        <v>710</v>
      </c>
      <c r="G93" s="36">
        <v>23.29</v>
      </c>
      <c r="H93" s="36">
        <v>23.32</v>
      </c>
      <c r="I93" s="36">
        <v>100.4</v>
      </c>
      <c r="J93" s="36">
        <v>705.97</v>
      </c>
      <c r="K93" s="37"/>
      <c r="L93" s="36"/>
    </row>
    <row r="94" spans="1:12" ht="14.4">
      <c r="A94" s="31">
        <v>2</v>
      </c>
      <c r="B94" s="31">
        <v>4</v>
      </c>
      <c r="C94" s="32" t="s">
        <v>23</v>
      </c>
      <c r="D94" s="22" t="s">
        <v>24</v>
      </c>
      <c r="E94" s="19"/>
      <c r="F94" s="20"/>
      <c r="G94" s="20"/>
      <c r="H94" s="20"/>
      <c r="I94" s="20"/>
      <c r="J94" s="20"/>
      <c r="K94" s="21"/>
      <c r="L94" s="20"/>
    </row>
    <row r="95" spans="1:12" ht="14.4">
      <c r="A95" s="38"/>
      <c r="B95" s="16"/>
      <c r="C95" s="17"/>
      <c r="D95" s="22" t="s">
        <v>25</v>
      </c>
      <c r="E95" s="19" t="s">
        <v>89</v>
      </c>
      <c r="F95" s="20">
        <v>200</v>
      </c>
      <c r="G95" s="20">
        <v>6.3</v>
      </c>
      <c r="H95" s="20">
        <v>1.8</v>
      </c>
      <c r="I95" s="20">
        <v>10.199999999999999</v>
      </c>
      <c r="J95" s="20">
        <v>110.4</v>
      </c>
      <c r="K95" s="21" t="s">
        <v>65</v>
      </c>
      <c r="L95" s="20"/>
    </row>
    <row r="96" spans="1:12" ht="14.4">
      <c r="A96" s="38"/>
      <c r="B96" s="16"/>
      <c r="C96" s="17"/>
      <c r="D96" s="22" t="s">
        <v>26</v>
      </c>
      <c r="E96" s="19" t="s">
        <v>83</v>
      </c>
      <c r="F96" s="20">
        <v>100</v>
      </c>
      <c r="G96" s="20">
        <v>6.7</v>
      </c>
      <c r="H96" s="20">
        <v>9.5</v>
      </c>
      <c r="I96" s="20">
        <v>1.3</v>
      </c>
      <c r="J96" s="20">
        <v>137</v>
      </c>
      <c r="K96" s="21" t="s">
        <v>84</v>
      </c>
      <c r="L96" s="20"/>
    </row>
    <row r="97" spans="1:12" ht="14.4">
      <c r="A97" s="38"/>
      <c r="B97" s="16"/>
      <c r="C97" s="17"/>
      <c r="D97" s="22" t="s">
        <v>27</v>
      </c>
      <c r="E97" s="19" t="s">
        <v>76</v>
      </c>
      <c r="F97" s="20">
        <v>150</v>
      </c>
      <c r="G97" s="20">
        <v>3.45</v>
      </c>
      <c r="H97" s="20">
        <v>3.6</v>
      </c>
      <c r="I97" s="20">
        <v>36.6</v>
      </c>
      <c r="J97" s="20">
        <v>190.6</v>
      </c>
      <c r="K97" s="21" t="s">
        <v>52</v>
      </c>
      <c r="L97" s="20"/>
    </row>
    <row r="98" spans="1:12" ht="14.4">
      <c r="A98" s="38"/>
      <c r="B98" s="16"/>
      <c r="C98" s="17"/>
      <c r="D98" s="22" t="s">
        <v>28</v>
      </c>
      <c r="E98" s="19" t="s">
        <v>63</v>
      </c>
      <c r="F98" s="20">
        <v>200</v>
      </c>
      <c r="G98" s="20">
        <v>1.2</v>
      </c>
      <c r="H98" s="20">
        <v>0.4</v>
      </c>
      <c r="I98" s="20">
        <v>18</v>
      </c>
      <c r="J98" s="20">
        <v>79.599999999999994</v>
      </c>
      <c r="K98" s="21" t="s">
        <v>64</v>
      </c>
      <c r="L98" s="20"/>
    </row>
    <row r="99" spans="1:12" ht="14.4">
      <c r="A99" s="38"/>
      <c r="B99" s="16"/>
      <c r="C99" s="17"/>
      <c r="D99" s="22" t="s">
        <v>29</v>
      </c>
      <c r="E99" s="19" t="s">
        <v>41</v>
      </c>
      <c r="F99" s="20">
        <v>30</v>
      </c>
      <c r="G99" s="20">
        <v>1.8</v>
      </c>
      <c r="H99" s="20">
        <v>0.54</v>
      </c>
      <c r="I99" s="20">
        <v>12.8</v>
      </c>
      <c r="J99" s="20">
        <v>62.4</v>
      </c>
      <c r="K99" s="21" t="s">
        <v>73</v>
      </c>
      <c r="L99" s="20"/>
    </row>
    <row r="100" spans="1:12" ht="14.4">
      <c r="A100" s="38"/>
      <c r="B100" s="16"/>
      <c r="C100" s="17"/>
      <c r="D100" s="22" t="s">
        <v>30</v>
      </c>
      <c r="E100" s="19"/>
      <c r="F100" s="20"/>
      <c r="G100" s="20"/>
      <c r="H100" s="20"/>
      <c r="I100" s="20"/>
      <c r="J100" s="20"/>
      <c r="K100" s="21"/>
      <c r="L100" s="20"/>
    </row>
    <row r="101" spans="1:12" ht="14.4">
      <c r="A101" s="38"/>
      <c r="B101" s="16"/>
      <c r="C101" s="17"/>
      <c r="D101" s="44"/>
      <c r="E101" s="19" t="s">
        <v>88</v>
      </c>
      <c r="F101" s="20">
        <v>100</v>
      </c>
      <c r="G101" s="20">
        <v>3.7</v>
      </c>
      <c r="H101" s="20">
        <v>7.6</v>
      </c>
      <c r="I101" s="20">
        <v>21.5</v>
      </c>
      <c r="J101" s="20">
        <v>126</v>
      </c>
      <c r="K101" s="21"/>
      <c r="L101" s="20"/>
    </row>
    <row r="102" spans="1:12" ht="14.4">
      <c r="A102" s="38"/>
      <c r="B102" s="16"/>
      <c r="C102" s="17"/>
      <c r="D102" s="18"/>
      <c r="E102" s="19"/>
      <c r="F102" s="20"/>
      <c r="G102" s="20"/>
      <c r="H102" s="20"/>
      <c r="I102" s="20"/>
      <c r="J102" s="20"/>
      <c r="K102" s="21"/>
      <c r="L102" s="20"/>
    </row>
    <row r="103" spans="1:12" ht="14.4">
      <c r="A103" s="39"/>
      <c r="B103" s="24"/>
      <c r="C103" s="25"/>
      <c r="D103" s="26" t="s">
        <v>22</v>
      </c>
      <c r="E103" s="27"/>
      <c r="F103" s="28">
        <f>F95+F96+F97+F98+F99+F101</f>
        <v>780</v>
      </c>
      <c r="G103" s="28">
        <f>G95+G96+G97+G98+G99+G101</f>
        <v>23.15</v>
      </c>
      <c r="H103" s="28">
        <f>H95+H96+H97+H98+H99+H101</f>
        <v>23.439999999999998</v>
      </c>
      <c r="I103" s="28">
        <f>I95+I96+I97+I98+I99+I101</f>
        <v>100.39999999999999</v>
      </c>
      <c r="J103" s="28">
        <f>J95+J96+J97+J98+J99+J101</f>
        <v>706</v>
      </c>
      <c r="K103" s="29"/>
      <c r="L103" s="28"/>
    </row>
    <row r="104" spans="1:12" ht="15.75" customHeight="1" thickBot="1">
      <c r="A104" s="40"/>
      <c r="B104" s="40"/>
      <c r="C104" s="50" t="s">
        <v>31</v>
      </c>
      <c r="D104" s="51"/>
      <c r="E104" s="35"/>
      <c r="F104" s="36">
        <v>780</v>
      </c>
      <c r="G104" s="36">
        <v>23.15</v>
      </c>
      <c r="H104" s="36">
        <v>23.44</v>
      </c>
      <c r="I104" s="36">
        <v>100.4</v>
      </c>
      <c r="J104" s="36">
        <v>706</v>
      </c>
      <c r="K104" s="37"/>
      <c r="L104" s="36"/>
    </row>
    <row r="105" spans="1:12" ht="14.4">
      <c r="A105" s="30">
        <v>2</v>
      </c>
      <c r="B105" s="31">
        <v>5</v>
      </c>
      <c r="C105" s="32" t="s">
        <v>23</v>
      </c>
      <c r="D105" s="22" t="s">
        <v>24</v>
      </c>
      <c r="E105" s="19"/>
      <c r="F105" s="20"/>
      <c r="G105" s="20"/>
      <c r="H105" s="20"/>
      <c r="I105" s="20"/>
      <c r="J105" s="20"/>
      <c r="K105" s="21"/>
      <c r="L105" s="20"/>
    </row>
    <row r="106" spans="1:12" ht="14.4">
      <c r="A106" s="15"/>
      <c r="B106" s="16"/>
      <c r="C106" s="17"/>
      <c r="D106" s="22" t="s">
        <v>25</v>
      </c>
      <c r="E106" s="19" t="s">
        <v>85</v>
      </c>
      <c r="F106" s="20">
        <v>200</v>
      </c>
      <c r="G106" s="20">
        <v>6.2</v>
      </c>
      <c r="H106" s="20">
        <v>6.9</v>
      </c>
      <c r="I106" s="20">
        <v>17.8</v>
      </c>
      <c r="J106" s="20">
        <v>139.6</v>
      </c>
      <c r="K106" s="21" t="s">
        <v>86</v>
      </c>
      <c r="L106" s="20"/>
    </row>
    <row r="107" spans="1:12" ht="14.4">
      <c r="A107" s="15"/>
      <c r="B107" s="16"/>
      <c r="C107" s="17"/>
      <c r="D107" s="22" t="s">
        <v>26</v>
      </c>
      <c r="E107" s="19" t="s">
        <v>77</v>
      </c>
      <c r="F107" s="20">
        <v>100</v>
      </c>
      <c r="G107" s="20">
        <v>8</v>
      </c>
      <c r="H107" s="20">
        <v>7</v>
      </c>
      <c r="I107" s="20">
        <v>9</v>
      </c>
      <c r="J107" s="20">
        <v>158</v>
      </c>
      <c r="K107" s="21" t="s">
        <v>73</v>
      </c>
      <c r="L107" s="20"/>
    </row>
    <row r="108" spans="1:12" ht="14.4">
      <c r="A108" s="15"/>
      <c r="B108" s="16"/>
      <c r="C108" s="17"/>
      <c r="D108" s="22" t="s">
        <v>27</v>
      </c>
      <c r="E108" s="19" t="s">
        <v>57</v>
      </c>
      <c r="F108" s="20">
        <v>150</v>
      </c>
      <c r="G108" s="20">
        <v>3</v>
      </c>
      <c r="H108" s="20">
        <v>4.57</v>
      </c>
      <c r="I108" s="20">
        <v>22.8</v>
      </c>
      <c r="J108" s="20">
        <v>158.25</v>
      </c>
      <c r="K108" s="21" t="s">
        <v>58</v>
      </c>
      <c r="L108" s="20"/>
    </row>
    <row r="109" spans="1:12" ht="14.4">
      <c r="A109" s="15"/>
      <c r="B109" s="16"/>
      <c r="C109" s="17"/>
      <c r="D109" s="22" t="s">
        <v>28</v>
      </c>
      <c r="E109" s="19" t="s">
        <v>63</v>
      </c>
      <c r="F109" s="20">
        <v>200</v>
      </c>
      <c r="G109" s="20">
        <v>1.2</v>
      </c>
      <c r="H109" s="20">
        <v>0.4</v>
      </c>
      <c r="I109" s="20">
        <v>18</v>
      </c>
      <c r="J109" s="20">
        <v>79.599999999999994</v>
      </c>
      <c r="K109" s="21" t="s">
        <v>64</v>
      </c>
      <c r="L109" s="20"/>
    </row>
    <row r="110" spans="1:12" ht="14.4">
      <c r="A110" s="15"/>
      <c r="B110" s="16"/>
      <c r="C110" s="17"/>
      <c r="D110" s="22" t="s">
        <v>29</v>
      </c>
      <c r="E110" s="19" t="s">
        <v>41</v>
      </c>
      <c r="F110" s="20">
        <v>30</v>
      </c>
      <c r="G110" s="20">
        <v>1.8</v>
      </c>
      <c r="H110" s="20">
        <v>0.54</v>
      </c>
      <c r="I110" s="20">
        <v>12.18</v>
      </c>
      <c r="J110" s="20">
        <v>62.4</v>
      </c>
      <c r="K110" s="21" t="s">
        <v>73</v>
      </c>
      <c r="L110" s="20"/>
    </row>
    <row r="111" spans="1:12" ht="14.4">
      <c r="A111" s="15"/>
      <c r="B111" s="16"/>
      <c r="C111" s="17"/>
      <c r="D111" s="22" t="s">
        <v>30</v>
      </c>
      <c r="E111" s="19"/>
      <c r="F111" s="20"/>
      <c r="G111" s="20"/>
      <c r="H111" s="20"/>
      <c r="I111" s="20"/>
      <c r="J111" s="20"/>
      <c r="K111" s="21"/>
      <c r="L111" s="20"/>
    </row>
    <row r="112" spans="1:12" ht="14.4">
      <c r="A112" s="15"/>
      <c r="B112" s="16"/>
      <c r="C112" s="17"/>
      <c r="D112" s="44" t="s">
        <v>68</v>
      </c>
      <c r="E112" s="19" t="s">
        <v>42</v>
      </c>
      <c r="F112" s="20">
        <v>50</v>
      </c>
      <c r="G112" s="20">
        <v>2.9</v>
      </c>
      <c r="H112" s="20">
        <v>4.05</v>
      </c>
      <c r="I112" s="20">
        <v>20.9</v>
      </c>
      <c r="J112" s="20">
        <v>107.8</v>
      </c>
      <c r="K112" s="21" t="s">
        <v>73</v>
      </c>
      <c r="L112" s="20"/>
    </row>
    <row r="113" spans="1:12" ht="14.4">
      <c r="A113" s="15"/>
      <c r="B113" s="16"/>
      <c r="C113" s="17"/>
      <c r="D113" s="18"/>
      <c r="E113" s="19"/>
      <c r="F113" s="20"/>
      <c r="G113" s="20"/>
      <c r="H113" s="20"/>
      <c r="I113" s="20"/>
      <c r="J113" s="20"/>
      <c r="K113" s="21"/>
      <c r="L113" s="20"/>
    </row>
    <row r="114" spans="1:12" ht="14.4">
      <c r="A114" s="23"/>
      <c r="B114" s="24"/>
      <c r="C114" s="25"/>
      <c r="D114" s="26" t="s">
        <v>22</v>
      </c>
      <c r="E114" s="27"/>
      <c r="F114" s="28">
        <f>F106+F107+F108+F109+F110+F112</f>
        <v>730</v>
      </c>
      <c r="G114" s="28">
        <f>G106+G107+G108+G109+G110+G112</f>
        <v>23.099999999999998</v>
      </c>
      <c r="H114" s="28">
        <f>H106+H107+H108+H109+H110+H112</f>
        <v>23.459999999999997</v>
      </c>
      <c r="I114" s="28">
        <f>I106+I107+I108+I109+I110+I112</f>
        <v>100.68</v>
      </c>
      <c r="J114" s="28">
        <f>J106+J107+J108+J109+J110+J112</f>
        <v>705.65</v>
      </c>
      <c r="K114" s="29"/>
      <c r="L114" s="28"/>
    </row>
    <row r="115" spans="1:12" ht="15.75" customHeight="1" thickBot="1">
      <c r="A115" s="33" t="e">
        <f>#REF!</f>
        <v>#REF!</v>
      </c>
      <c r="B115" s="34"/>
      <c r="C115" s="50" t="s">
        <v>31</v>
      </c>
      <c r="D115" s="51"/>
      <c r="E115" s="35"/>
      <c r="F115" s="36">
        <v>730</v>
      </c>
      <c r="G115" s="36">
        <v>23.1</v>
      </c>
      <c r="H115" s="36">
        <v>23.46</v>
      </c>
      <c r="I115" s="36">
        <v>100.68</v>
      </c>
      <c r="J115" s="36">
        <v>705.65</v>
      </c>
      <c r="K115" s="37"/>
      <c r="L115" s="36"/>
    </row>
    <row r="116" spans="1:12" ht="13.8" thickBot="1">
      <c r="A116" s="41"/>
      <c r="B116" s="42"/>
      <c r="C116" s="47" t="s">
        <v>32</v>
      </c>
      <c r="D116" s="48"/>
      <c r="E116" s="49"/>
      <c r="F116" s="43"/>
      <c r="G116" s="43"/>
      <c r="H116" s="43"/>
      <c r="I116" s="43"/>
      <c r="J116" s="43"/>
      <c r="K116" s="43"/>
      <c r="L116" s="43"/>
    </row>
  </sheetData>
  <mergeCells count="14">
    <mergeCell ref="C116:E116"/>
    <mergeCell ref="C115:D115"/>
    <mergeCell ref="C27:D27"/>
    <mergeCell ref="H1:K1"/>
    <mergeCell ref="H2:K2"/>
    <mergeCell ref="C16:D16"/>
    <mergeCell ref="C1:E1"/>
    <mergeCell ref="C104:D104"/>
    <mergeCell ref="C93:D93"/>
    <mergeCell ref="C82:D82"/>
    <mergeCell ref="C71:D71"/>
    <mergeCell ref="C60:D60"/>
    <mergeCell ref="C49:D49"/>
    <mergeCell ref="C38:D38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MyOffice-CoreFramework-Android/30-1057.739.7919.691.1@89f4a034c81d4209c3ded56ae0069fc9a02e31e4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cp:lastPrinted>2025-09-02T06:22:59Z</cp:lastPrinted>
  <dcterms:created xsi:type="dcterms:W3CDTF">2023-10-17T03:56:42Z</dcterms:created>
  <dcterms:modified xsi:type="dcterms:W3CDTF">2025-11-05T04:53:25Z</dcterms:modified>
</cp:coreProperties>
</file>